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2566\M1 การติดตามผล\แบบรายงาน\6 แก้ไขปัญหาหนี้\"/>
    </mc:Choice>
  </mc:AlternateContent>
  <xr:revisionPtr revIDLastSave="0" documentId="8_{5EEE0904-A13F-435B-AF66-49571550045C}" xr6:coauthVersionLast="47" xr6:coauthVersionMax="47" xr10:uidLastSave="{00000000-0000-0000-0000-000000000000}"/>
  <bookViews>
    <workbookView xWindow="0" yWindow="0" windowWidth="20490" windowHeight="10920" xr2:uid="{6D65F175-C228-48CD-8B95-178C2E1D3489}"/>
  </bookViews>
  <sheets>
    <sheet name="แก้ไขปัญหาหนี้" sheetId="6" r:id="rId1"/>
  </sheets>
  <definedNames>
    <definedName name="_xlnm.Print_Area" localSheetId="0">แก้ไขปัญหาหนี้!$A$1:$S$29</definedName>
    <definedName name="_xlnm.Print_Titles" localSheetId="0">แก้ไขปัญหาหนี้!$7:$9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6" l="1"/>
  <c r="R28" i="6"/>
  <c r="Q28" i="6"/>
  <c r="Q25" i="6"/>
  <c r="R25" i="6" s="1"/>
  <c r="Q21" i="6"/>
  <c r="R21" i="6" s="1"/>
  <c r="Q18" i="6"/>
  <c r="R18" i="6" s="1"/>
  <c r="Q17" i="6"/>
  <c r="R17" i="6" s="1"/>
  <c r="Q16" i="6"/>
  <c r="R16" i="6" s="1"/>
  <c r="Q13" i="6"/>
  <c r="R13" i="6" s="1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4" i="6"/>
  <c r="R14" i="6" s="1"/>
  <c r="Q15" i="6"/>
  <c r="Q29" i="6" l="1"/>
  <c r="R29" i="6" s="1"/>
  <c r="Q27" i="6"/>
  <c r="R27" i="6" s="1"/>
  <c r="Q26" i="6"/>
  <c r="R26" i="6" s="1"/>
  <c r="Q24" i="6"/>
  <c r="R24" i="6" s="1"/>
  <c r="Q22" i="6"/>
  <c r="R22" i="6" s="1"/>
  <c r="Q20" i="6"/>
  <c r="R20" i="6" s="1"/>
  <c r="Q19" i="6"/>
  <c r="R19" i="6" s="1"/>
  <c r="R15" i="6"/>
  <c r="Q11" i="6"/>
  <c r="R11" i="6" s="1"/>
  <c r="Q12" i="6" l="1"/>
  <c r="R12" i="6" s="1"/>
</calcChain>
</file>

<file path=xl/sharedStrings.xml><?xml version="1.0" encoding="utf-8"?>
<sst xmlns="http://schemas.openxmlformats.org/spreadsheetml/2006/main" count="69" uniqueCount="50">
  <si>
    <t>แบบรายงานผลการปฏิบัติงานและการเบิกจ่ายงบประมาณ ประจำปีงบประมาณ พ.ศ. 2566</t>
  </si>
  <si>
    <t>ตัวชี้วัด/กิจกรรม</t>
  </si>
  <si>
    <t>หน่วยนับ</t>
  </si>
  <si>
    <t>เป้าหมาย</t>
  </si>
  <si>
    <t>หมายเหตุ
(คำชี้แจง/ปัญหา/อุปสรรค)</t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</si>
  <si>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</si>
  <si>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rPr>
        <b/>
        <sz val="16"/>
        <color theme="1"/>
        <rFont val="TH SarabunPSK"/>
        <family val="2"/>
      </rPr>
      <t>หน่วยงานรับผิดชอบ:</t>
    </r>
    <r>
      <rPr>
        <sz val="16"/>
        <color theme="1"/>
        <rFont val="TH SarabunPSK"/>
        <family val="2"/>
      </rPr>
      <t xml:space="preserve"> กองพัฒนาระบบสนับสนุนการสหกรณ์</t>
    </r>
  </si>
  <si>
    <t>ราย</t>
  </si>
  <si>
    <t>ครั้ง</t>
  </si>
  <si>
    <t>(ถ้ามี โปรดระบุ)</t>
  </si>
  <si>
    <r>
      <t>ประจำเดือน</t>
    </r>
    <r>
      <rPr>
        <sz val="16"/>
        <rFont val="TH SarabunPSK"/>
        <family val="2"/>
      </rPr>
      <t>.................... พ.ศ. ..........</t>
    </r>
  </si>
  <si>
    <t>บาท</t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</si>
  <si>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</si>
  <si>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</si>
  <si>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</si>
  <si>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</si>
  <si>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</si>
  <si>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</si>
  <si>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</si>
  <si>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</si>
  <si>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</si>
  <si>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</si>
  <si>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</si>
  <si>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</si>
  <si>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</si>
  <si>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</si>
  <si>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</si>
  <si>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</si>
  <si>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</si>
  <si>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</t>
  </si>
  <si>
    <t>ต.ค. 66</t>
  </si>
  <si>
    <t>ปีงบฯ 67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</si>
  <si>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(ผลงานรายเดือน ไม่ใช่ยอดสะสม)</t>
    </r>
  </si>
  <si>
    <t xml:space="preserve">วัตถุประสงค์ของงาน/โครงการ: </t>
  </si>
  <si>
    <r>
      <rPr>
        <b/>
        <sz val="16"/>
        <color theme="1"/>
        <rFont val="TH SarabunPSK"/>
        <family val="2"/>
      </rPr>
      <t xml:space="preserve">งบประมาณที่ได้รับ: </t>
    </r>
    <r>
      <rPr>
        <sz val="16"/>
        <color theme="1"/>
        <rFont val="TH SarabunPSK"/>
        <family val="2"/>
      </rPr>
      <t xml:space="preserve">หน่วยงานส่วนกลาง 60,500 บาท หน่วยงานส่วนภูมิภาค </t>
    </r>
    <r>
      <rPr>
        <sz val="16"/>
        <rFont val="TH SarabunPSK"/>
        <family val="2"/>
      </rPr>
      <t xml:space="preserve">1,116,000 </t>
    </r>
    <r>
      <rPr>
        <sz val="16"/>
        <color theme="1"/>
        <rFont val="TH SarabunPSK"/>
        <family val="2"/>
      </rPr>
      <t xml:space="preserve">บาท รวมทั้งสิ้น </t>
    </r>
    <r>
      <rPr>
        <sz val="16"/>
        <rFont val="TH SarabunPSK"/>
        <family val="2"/>
      </rPr>
      <t>1,176,500</t>
    </r>
    <r>
      <rPr>
        <sz val="16"/>
        <color theme="1"/>
        <rFont val="TH SarabunPSK"/>
        <family val="2"/>
      </rPr>
      <t xml:space="preserve"> บาท</t>
    </r>
  </si>
  <si>
    <t>แห่ง</t>
  </si>
  <si>
    <t>หน่วยงาน</t>
  </si>
  <si>
    <t>เจ้าหน้าที่ผู้รับผิดชอบ: ..........................</t>
  </si>
  <si>
    <t>เบอร์โทรติดต่อ: ............................</t>
  </si>
  <si>
    <t>โครงการแก้ไขปัญหาหนี้สินและพัฒนาคุณภาพชีวิตสมาชิกสหกรณ์/กลุ่มเกษตรกรด้วยระบบสหกรณ์</t>
  </si>
  <si>
    <t>1. สหกรณ์และกลุ่มเกษตรกรที่มีหนี้ค้าง (NPL) ได้รับการส่งเสริมให้มีการบริหารจัดการสินเชื่อที่มีประสิทธิภาพ</t>
  </si>
  <si>
    <t>3. ผลการเบิกจ่ายงบประมาณ (ภาพรวมโครงการ)</t>
  </si>
  <si>
    <t>สหกรณ์/กลุ่มเกษตรกร</t>
  </si>
  <si>
    <t>2. สมาชิกสหกรณ์และกลุ่มเกษตรกรผู้เข้าร่วมโครงการมีภาระหนี้ค้างลดลงเฉลี่ยร้อยละ 10</t>
  </si>
  <si>
    <t>4. จัดอบรมพัฒนาศักยภาพทีมงานสนับสนุนการแก้ไขปัญหาหนี้และพัฒนาคุณภาพชีวิตสมาชิกสหกรณ์/กลุ่มเกษตรกร</t>
  </si>
  <si>
    <t>5. จัดประชุมเชิงปฏิบัติการเพื่อการบริหารคุณภาพหนี้อย่างยั่งยืนในสหกรณ์/กลุ่มเกษตรกร</t>
  </si>
  <si>
    <t>6. ลงพื้นที่ให้คำแนะนำ สนับสนุน และติดตามผลความก้าวหน้าการแก้ไขปัญหาหนี้ (การจัดเก็บข้อมูลหนี้ของสมาชิก การจัดทำแผนบริหารจัดการหนี้ฯ เป็นต้น)</t>
  </si>
  <si>
    <r>
      <t xml:space="preserve">7. หนี้สินของสมาชิกสหกรณ์/กลุ่มเกษตรกรที่เข้าร่วมโครงการ </t>
    </r>
    <r>
      <rPr>
        <b/>
        <u val="double"/>
        <sz val="16"/>
        <color rgb="FFFF0000"/>
        <rFont val="TH SarabunPSK"/>
        <family val="2"/>
      </rPr>
      <t>(รายงานข้อมูลสะสม)</t>
    </r>
  </si>
  <si>
    <r>
      <t xml:space="preserve">   7.1 หนี้สินของสมาชิกที่มีหนี้ค้าง</t>
    </r>
    <r>
      <rPr>
        <b/>
        <u/>
        <sz val="16"/>
        <color theme="1"/>
        <rFont val="TH SarabunPSK"/>
        <family val="2"/>
      </rPr>
      <t>ก่อนเข้าร่วมโครงการ</t>
    </r>
    <r>
      <rPr>
        <b/>
        <sz val="16"/>
        <color theme="1"/>
        <rFont val="TH SarabunPSK"/>
        <family val="2"/>
      </rPr>
      <t xml:space="preserve">
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
หลังสิ้นไตรมาสที่ 2 และหลังสิ้นไตรมาสที่ 4)</t>
    </r>
  </si>
  <si>
    <r>
      <t xml:space="preserve">   7.2 หนี้สินของสมาชิกที่มีหนี้ค้าง</t>
    </r>
    <r>
      <rPr>
        <b/>
        <u/>
        <sz val="16"/>
        <color theme="1"/>
        <rFont val="TH SarabunPSK"/>
        <family val="2"/>
      </rPr>
      <t>หลังเข้าร่วมโครงการ</t>
    </r>
    <r>
      <rPr>
        <sz val="16"/>
        <color theme="1"/>
        <rFont val="TH SarabunPSK"/>
        <family val="2"/>
      </rPr>
      <t xml:space="preserve">
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
หลังสิ้นไตรมาสที่ 2 และสิ้นไตรมาสที่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</si>
</sst>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name val="TH SarabunPSK"/>
      <family val="2"/>
    </font>
    <font>
      <sz val="16"/>
      <color theme="7" tint="-0.499984740745262"/>
      <name val="TH SarabunPSK"/>
      <family val="2"/>
    </font>
    <font>
      <b/>
      <u val="double"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/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43" fontId="1" fillId="0" borderId="3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5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43" fontId="1" fillId="0" borderId="10" xfId="0" applyNumberFormat="1" applyFont="1" applyBorder="1" applyAlignment="1">
      <alignment horizontal="center" vertical="top"/>
    </xf>
    <xf numFmtId="43" fontId="1" fillId="0" borderId="2" xfId="0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41" fontId="1" fillId="0" borderId="1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41" fontId="1" fillId="0" borderId="13" xfId="0" applyNumberFormat="1" applyFont="1" applyBorder="1" applyAlignment="1">
      <alignment horizontal="center" vertical="top"/>
    </xf>
    <xf numFmtId="43" fontId="1" fillId="0" borderId="13" xfId="0" applyNumberFormat="1" applyFont="1" applyBorder="1" applyAlignment="1">
      <alignment horizontal="center" vertical="top"/>
    </xf>
    <xf numFmtId="0" fontId="1" fillId="3" borderId="4" xfId="0" applyFont="1" applyFill="1" applyBorder="1"/>
    <xf numFmtId="0" fontId="1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43" fontId="1" fillId="0" borderId="14" xfId="0" applyNumberFormat="1" applyFont="1" applyBorder="1" applyAlignment="1">
      <alignment horizontal="center" vertical="top"/>
    </xf>
    <xf numFmtId="43" fontId="1" fillId="0" borderId="1" xfId="0" applyNumberFormat="1" applyFont="1" applyBorder="1" applyAlignment="1">
      <alignment horizontal="right" vertical="top"/>
    </xf>
    <xf numFmtId="41" fontId="1" fillId="0" borderId="14" xfId="0" applyNumberFormat="1" applyFont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top"/>
    </xf>
    <xf numFmtId="43" fontId="1" fillId="0" borderId="11" xfId="0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43" fontId="1" fillId="0" borderId="6" xfId="0" applyNumberFormat="1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91A65-06B1-4CDC-9ABC-CBDA38443BDF}">
  <dimension ref="A1:S29"/>
  <sheetViews>
    <sheetView showGridLines="0" tabSelected="1" zoomScale="70" zoomScaleNormal="70" zoomScaleSheetLayoutView="55" workbookViewId="0">
      <pane ySplit="9" topLeftCell="A10" activePane="bottomLeft" state="frozen"/>
      <selection pane="bottomLeft" activeCell="K15" sqref="K15"/>
    </sheetView>
  </sheetViews>
  <sheetFormatPr defaultRowHeight="24"/>
  <cols>
    <col min="1" max="1" width="53.7109375" style="1" customWidth="1"/>
    <col min="2" max="2" width="20.28515625" style="1" customWidth="1"/>
    <col min="3" max="3" width="15.7109375" style="1" customWidth="1"/>
    <col min="4" max="15" width="12.7109375" style="1" customWidth="1"/>
    <col min="16" max="16" width="15.7109375" style="1" hidden="1" customWidth="1"/>
    <col min="17" max="17" width="15.7109375" style="1" customWidth="1"/>
    <col min="18" max="18" width="9.7109375" style="1" customWidth="1"/>
    <col min="19" max="19" width="30.7109375" style="1" customWidth="1"/>
    <col min="20" max="16384" width="9.140625" style="1"/>
  </cols>
  <sheetData>
    <row r="1" spans="1:19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>
      <c r="A4" s="1" t="s">
        <v>6</v>
      </c>
      <c r="Q4" s="19" t="s">
        <v>37</v>
      </c>
    </row>
    <row r="5" spans="1:19" hidden="1">
      <c r="A5" s="19" t="s">
        <v>33</v>
      </c>
    </row>
    <row r="6" spans="1:19">
      <c r="A6" s="1" t="s">
        <v>34</v>
      </c>
      <c r="Q6" s="19" t="s">
        <v>38</v>
      </c>
    </row>
    <row r="7" spans="1:19">
      <c r="A7" s="51" t="s">
        <v>1</v>
      </c>
      <c r="B7" s="51" t="s">
        <v>2</v>
      </c>
      <c r="C7" s="51" t="s">
        <v>3</v>
      </c>
      <c r="D7" s="52" t="s">
        <v>32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17" t="s">
        <v>31</v>
      </c>
      <c r="Q7" s="55" t="s">
        <v>5</v>
      </c>
      <c r="R7" s="58" t="s">
        <v>12</v>
      </c>
      <c r="S7" s="61" t="s">
        <v>4</v>
      </c>
    </row>
    <row r="8" spans="1:19">
      <c r="A8" s="51"/>
      <c r="B8" s="51"/>
      <c r="C8" s="51"/>
      <c r="D8" s="64" t="s">
        <v>13</v>
      </c>
      <c r="E8" s="64"/>
      <c r="F8" s="64"/>
      <c r="G8" s="64" t="s">
        <v>14</v>
      </c>
      <c r="H8" s="64"/>
      <c r="I8" s="64"/>
      <c r="J8" s="64" t="s">
        <v>15</v>
      </c>
      <c r="K8" s="64"/>
      <c r="L8" s="64"/>
      <c r="M8" s="64" t="s">
        <v>16</v>
      </c>
      <c r="N8" s="64"/>
      <c r="O8" s="64"/>
      <c r="P8" s="16" t="s">
        <v>13</v>
      </c>
      <c r="Q8" s="56"/>
      <c r="R8" s="59"/>
      <c r="S8" s="61"/>
    </row>
    <row r="9" spans="1:19">
      <c r="A9" s="51"/>
      <c r="B9" s="51"/>
      <c r="C9" s="51"/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8" t="s">
        <v>30</v>
      </c>
      <c r="Q9" s="57"/>
      <c r="R9" s="60"/>
      <c r="S9" s="62"/>
    </row>
    <row r="10" spans="1:19">
      <c r="A10" s="2" t="s">
        <v>29</v>
      </c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6"/>
    </row>
    <row r="11" spans="1:19" ht="48">
      <c r="A11" s="13" t="s">
        <v>40</v>
      </c>
      <c r="B11" s="6" t="s">
        <v>35</v>
      </c>
      <c r="C11" s="7">
        <v>1100</v>
      </c>
      <c r="D11" s="43">
        <f>+D18</f>
        <v>0</v>
      </c>
      <c r="E11" s="43">
        <f t="shared" ref="E11:P11" si="0">+E18</f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15">
        <f>SUM(D11:P11)</f>
        <v>0</v>
      </c>
      <c r="R11" s="27">
        <f>IFERROR(+Q11/C11*100,0)</f>
        <v>0</v>
      </c>
      <c r="S11" s="23"/>
    </row>
    <row r="12" spans="1:19">
      <c r="A12" s="65" t="s">
        <v>43</v>
      </c>
      <c r="B12" s="20" t="s">
        <v>42</v>
      </c>
      <c r="C12" s="21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>
        <f t="shared" ref="Q12" si="1">SUM(D12:P12)</f>
        <v>0</v>
      </c>
      <c r="R12" s="69">
        <f t="shared" ref="R12" si="2">IFERROR(+Q12/C12*100,0)</f>
        <v>0</v>
      </c>
      <c r="S12" s="48" t="s">
        <v>9</v>
      </c>
    </row>
    <row r="13" spans="1:19">
      <c r="A13" s="66"/>
      <c r="B13" s="24" t="s">
        <v>7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>
        <f t="shared" ref="Q13" si="3">SUM(D13:P13)</f>
        <v>0</v>
      </c>
      <c r="R13" s="72">
        <f t="shared" ref="R13" si="4">IFERROR(+Q13/C13*100,0)</f>
        <v>0</v>
      </c>
      <c r="S13" s="67"/>
    </row>
    <row r="14" spans="1:19">
      <c r="A14" s="13" t="s">
        <v>41</v>
      </c>
      <c r="B14" s="6" t="s">
        <v>11</v>
      </c>
      <c r="C14" s="7">
        <v>2106400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5">
        <f t="shared" ref="Q14" si="5">SUM(D14:P14)</f>
        <v>0</v>
      </c>
      <c r="R14" s="27">
        <f t="shared" ref="R14" si="6">IFERROR(+Q14/C14*100,0)</f>
        <v>0</v>
      </c>
      <c r="S14" s="23" t="s">
        <v>9</v>
      </c>
    </row>
    <row r="15" spans="1:19">
      <c r="A15" s="65" t="s">
        <v>44</v>
      </c>
      <c r="B15" s="20" t="s">
        <v>36</v>
      </c>
      <c r="C15" s="21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>
        <f>SUM(D15:P15)</f>
        <v>0</v>
      </c>
      <c r="R15" s="69">
        <f t="shared" ref="R15:R18" si="7">IFERROR(+Q15/C15*100,0)</f>
        <v>0</v>
      </c>
      <c r="S15" s="48" t="s">
        <v>9</v>
      </c>
    </row>
    <row r="16" spans="1:19">
      <c r="A16" s="66"/>
      <c r="B16" s="24" t="s">
        <v>7</v>
      </c>
      <c r="C16" s="70">
        <v>270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>
        <f t="shared" ref="Q16:Q18" si="8">SUM(D16:P16)</f>
        <v>0</v>
      </c>
      <c r="R16" s="72">
        <f t="shared" si="7"/>
        <v>0</v>
      </c>
      <c r="S16" s="67"/>
    </row>
    <row r="17" spans="1:19">
      <c r="A17" s="44" t="s">
        <v>45</v>
      </c>
      <c r="B17" s="73" t="s">
        <v>36</v>
      </c>
      <c r="C17" s="74">
        <v>77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>
        <f t="shared" si="8"/>
        <v>0</v>
      </c>
      <c r="R17" s="26">
        <f t="shared" si="7"/>
        <v>0</v>
      </c>
      <c r="S17" s="48" t="s">
        <v>9</v>
      </c>
    </row>
    <row r="18" spans="1:19">
      <c r="A18" s="45"/>
      <c r="B18" s="75" t="s">
        <v>42</v>
      </c>
      <c r="C18" s="76">
        <v>1100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>
        <f t="shared" si="8"/>
        <v>0</v>
      </c>
      <c r="R18" s="40">
        <f t="shared" si="7"/>
        <v>0</v>
      </c>
      <c r="S18" s="49"/>
    </row>
    <row r="19" spans="1:19">
      <c r="A19" s="45"/>
      <c r="B19" s="77" t="s">
        <v>7</v>
      </c>
      <c r="C19" s="78">
        <v>3454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>
        <f t="shared" ref="Q19:Q23" si="9">SUM(D19:P19)</f>
        <v>0</v>
      </c>
      <c r="R19" s="35">
        <f t="shared" ref="R19:R22" si="10">IFERROR(+Q19/C19*100,0)</f>
        <v>0</v>
      </c>
      <c r="S19" s="49"/>
    </row>
    <row r="20" spans="1:19">
      <c r="A20" s="44" t="s">
        <v>46</v>
      </c>
      <c r="B20" s="20" t="s">
        <v>36</v>
      </c>
      <c r="C20" s="21">
        <v>77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f t="shared" si="9"/>
        <v>0</v>
      </c>
      <c r="R20" s="26">
        <f t="shared" si="10"/>
        <v>0</v>
      </c>
      <c r="S20" s="48" t="s">
        <v>9</v>
      </c>
    </row>
    <row r="21" spans="1:19">
      <c r="A21" s="45"/>
      <c r="B21" s="38" t="s">
        <v>8</v>
      </c>
      <c r="C21" s="39">
        <v>1255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>
        <f t="shared" si="9"/>
        <v>0</v>
      </c>
      <c r="R21" s="40">
        <f t="shared" si="10"/>
        <v>0</v>
      </c>
      <c r="S21" s="49"/>
    </row>
    <row r="22" spans="1:19">
      <c r="A22" s="45"/>
      <c r="B22" s="32" t="s">
        <v>42</v>
      </c>
      <c r="C22" s="33">
        <v>1100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>
        <f t="shared" si="9"/>
        <v>0</v>
      </c>
      <c r="R22" s="35">
        <f t="shared" si="10"/>
        <v>0</v>
      </c>
      <c r="S22" s="49"/>
    </row>
    <row r="23" spans="1:19">
      <c r="A23" s="14" t="s">
        <v>47</v>
      </c>
      <c r="B23" s="10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9"/>
        <v>0</v>
      </c>
      <c r="R23" s="12"/>
      <c r="S23" s="37"/>
    </row>
    <row r="24" spans="1:19">
      <c r="A24" s="44" t="s">
        <v>48</v>
      </c>
      <c r="B24" s="20" t="s">
        <v>42</v>
      </c>
      <c r="C24" s="2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f t="shared" ref="Q24:Q29" si="11">SUM(D24:P24)</f>
        <v>0</v>
      </c>
      <c r="R24" s="26">
        <f t="shared" ref="R24:R29" si="12">IFERROR(+Q24/C24*100,0)</f>
        <v>0</v>
      </c>
      <c r="S24" s="47" t="s">
        <v>9</v>
      </c>
    </row>
    <row r="25" spans="1:19">
      <c r="A25" s="45"/>
      <c r="B25" s="79" t="s">
        <v>7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>
        <f t="shared" ref="Q25" si="13">SUM(D25:P25)</f>
        <v>0</v>
      </c>
      <c r="R25" s="82">
        <f t="shared" ref="R25" si="14">IFERROR(+Q25/C25*100,0)</f>
        <v>0</v>
      </c>
      <c r="S25" s="47"/>
    </row>
    <row r="26" spans="1:19">
      <c r="A26" s="46"/>
      <c r="B26" s="24" t="s">
        <v>11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5">
        <f t="shared" si="11"/>
        <v>0</v>
      </c>
      <c r="R26" s="30">
        <f t="shared" si="12"/>
        <v>0</v>
      </c>
      <c r="S26" s="47"/>
    </row>
    <row r="27" spans="1:19">
      <c r="A27" s="44" t="s">
        <v>49</v>
      </c>
      <c r="B27" s="20" t="s">
        <v>42</v>
      </c>
      <c r="C27" s="2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f t="shared" si="11"/>
        <v>0</v>
      </c>
      <c r="R27" s="26">
        <f t="shared" si="12"/>
        <v>0</v>
      </c>
      <c r="S27" s="47" t="s">
        <v>9</v>
      </c>
    </row>
    <row r="28" spans="1:19">
      <c r="A28" s="45"/>
      <c r="B28" s="79" t="s">
        <v>7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>
        <f t="shared" ref="Q28" si="15">SUM(D28:P28)</f>
        <v>0</v>
      </c>
      <c r="R28" s="82">
        <f t="shared" ref="R28" si="16">IFERROR(+Q28/C28*100,0)</f>
        <v>0</v>
      </c>
      <c r="S28" s="47"/>
    </row>
    <row r="29" spans="1:19">
      <c r="A29" s="46"/>
      <c r="B29" s="24" t="s">
        <v>11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5">
        <f t="shared" si="11"/>
        <v>0</v>
      </c>
      <c r="R29" s="30">
        <f t="shared" si="12"/>
        <v>0</v>
      </c>
      <c r="S29" s="47"/>
    </row>
  </sheetData>
  <protectedRanges>
    <protectedRange sqref="S20:S22 D11:Q22 S11:S18" name="ช่วงสำหรับการรายงาน"/>
    <protectedRange sqref="D23:Q29 S23:S29" name="ช่วงสำหรับการรายงาน_7"/>
  </protectedRanges>
  <mergeCells count="26">
    <mergeCell ref="A27:A29"/>
    <mergeCell ref="S27:S29"/>
    <mergeCell ref="A12:A13"/>
    <mergeCell ref="S12:S13"/>
    <mergeCell ref="A15:A16"/>
    <mergeCell ref="S15:S16"/>
    <mergeCell ref="A1:S1"/>
    <mergeCell ref="A3:S3"/>
    <mergeCell ref="A7:A9"/>
    <mergeCell ref="B7:B9"/>
    <mergeCell ref="C7:C9"/>
    <mergeCell ref="D7:O7"/>
    <mergeCell ref="Q7:Q9"/>
    <mergeCell ref="R7:R9"/>
    <mergeCell ref="S7:S9"/>
    <mergeCell ref="A2:S2"/>
    <mergeCell ref="D8:F8"/>
    <mergeCell ref="G8:I8"/>
    <mergeCell ref="J8:L8"/>
    <mergeCell ref="M8:O8"/>
    <mergeCell ref="A17:A19"/>
    <mergeCell ref="A24:A26"/>
    <mergeCell ref="S24:S26"/>
    <mergeCell ref="A20:A22"/>
    <mergeCell ref="S17:S19"/>
    <mergeCell ref="S20:S2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8" fitToHeight="0" orientation="landscape" r:id="rId1"/>
  <headerFooter>
    <oddFooter>&amp;R&amp;"TH SarabunPSK,ธรรมดา"&amp;16&amp;P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แก้ไขปัญหาหนี้</vt:lpstr>
      <vt:lpstr>แก้ไขปัญหาหนี้!Print_Area</vt:lpstr>
      <vt:lpstr>แก้ไขปัญหาหนี้!Print_Titles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P406</dc:creator>
  <cp:lastModifiedBy>P406</cp:lastModifiedBy>
  <cp:lastPrinted>2022-12-16T06:54:52Z</cp:lastPrinted>
  <dcterms:created xsi:type="dcterms:W3CDTF">2022-10-07T03:36:27Z</dcterms:created>
  <dcterms:modified xsi:type="dcterms:W3CDTF">2022-12-20T10:43:37Z</dcterms:modified>
</cp:coreProperties>
</file>